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245" windowHeight="11715" activeTab="0"/>
  </bookViews>
  <sheets>
    <sheet name="2023.3분기업무추진비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<sst xmlns="http://schemas.openxmlformats.org/spreadsheetml/2006/main" count="53" uniqueCount="34">
  <si>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채주(납부자)</t>
  </si>
  <si>
    <t>집행대상</t>
  </si>
  <si>
    <t>파리바게뜨</t>
  </si>
  <si>
    <t>집행금액</t>
  </si>
  <si>
    <t>내빈접대 물품 구입대금 지급</t>
  </si>
  <si>
    <t>접대물품 구입대금 지급</t>
  </si>
  <si>
    <t>내빈접대 커피 구입대금 지급</t>
  </si>
  <si>
    <t>내빈접대 물품구입 대금지급</t>
  </si>
  <si>
    <t>2023년도 3분기 업무추진비 사용내역</t>
  </si>
  <si>
    <t>놀부보쌈,카페오늘</t>
  </si>
  <si>
    <t>에그셀런트,파리바게뜨</t>
  </si>
  <si>
    <t>교직원 조모상 조의금 지급</t>
  </si>
  <si>
    <t>2023 마을 축제(산들축제) 참여에 따른 도시락비 지출</t>
  </si>
  <si>
    <t>신,구 교장단 업무 인수·인계 간담회 개최 경비 지출</t>
  </si>
  <si>
    <t>2023. 3분기 교육공무직원 간담회 개최 후 경비지출</t>
  </si>
  <si>
    <t>접대물품 구입</t>
  </si>
  <si>
    <t>교무실 손님접대 물품 구입대금 지급</t>
  </si>
  <si>
    <t>진로마트거모점</t>
  </si>
  <si>
    <t>교사 정OO</t>
  </si>
  <si>
    <t>기획위원회 업무 협의회 간식 구입대금 지급</t>
  </si>
  <si>
    <t>기획위원회 업무 협의회 간식구입 대금지급</t>
  </si>
  <si>
    <t>육상부 간담회 필요 물품 구입대금 지급</t>
  </si>
  <si>
    <t>기획위원회 업무 협의회 간식구입대금 지급</t>
  </si>
  <si>
    <t>비비큐,파파존스</t>
  </si>
  <si>
    <t>음료구입 대금지급</t>
  </si>
  <si>
    <t>장금이</t>
  </si>
  <si>
    <t>지마켓</t>
  </si>
  <si>
    <t>제목</t>
  </si>
  <si>
    <t>일자</t>
  </si>
  <si>
    <t>교직원</t>
  </si>
  <si>
    <t>비고</t>
  </si>
  <si>
    <t>계</t>
  </si>
  <si>
    <t>파리바게뜨,진로마트거모점</t>
  </si>
  <si>
    <t>두산할인마트,진로마트거모점</t>
  </si>
</sst>
</file>

<file path=xl/styles.xml><?xml version="1.0" encoding="utf-8"?>
<styleSheet xmlns="http://schemas.openxmlformats.org/spreadsheetml/2006/main">
  <numFmts count="34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[$-412]yyyy\-mm\-dd"/>
    <numFmt numFmtId="168" formatCode="#,###"/>
  </numFmts>
  <fonts count="6">
    <font>
      <sz val="10"/>
      <name val="Arial"/>
      <family val="0"/>
    </font>
    <font>
      <sz val="10"/>
      <color indexed="8"/>
      <name val="바탕체"/>
      <family val="0"/>
    </font>
    <font>
      <sz val="11"/>
      <color indexed="8"/>
      <name val="바탕체"/>
      <family val="0"/>
    </font>
    <font>
      <b/>
      <sz val="18"/>
      <color indexed="8"/>
      <name val="Arial"/>
      <family val="0"/>
    </font>
    <font>
      <sz val="9"/>
      <color indexed="8"/>
      <name val="Dotum"/>
      <family val="0"/>
    </font>
    <font>
      <b/>
      <sz val="12"/>
      <color indexed="8"/>
      <name val="바탕체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CCCC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9"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Fill="1" applyAlignment="1">
      <alignment/>
    </xf>
    <xf numFmtId="49" fontId="1" fillId="0" borderId="1" xfId="0" applyNumberFormat="1" applyFont="1" applyFill="1" applyBorder="1" applyAlignment="1">
      <alignment horizontal="left" vertical="center" wrapText="1"/>
    </xf>
    <xf numFmtId="41" fontId="2" fillId="0" borderId="1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>
      <alignment horizontal="left" vertical="center" wrapText="1"/>
    </xf>
    <xf numFmtId="168" fontId="4" fillId="2" borderId="1" xfId="0" applyNumberFormat="1" applyFont="1" applyFill="1" applyBorder="1" applyAlignment="1">
      <alignment horizontal="right" vertical="center" wrapText="1"/>
    </xf>
    <xf numFmtId="168" fontId="4" fillId="0" borderId="1" xfId="0" applyNumberFormat="1" applyFont="1" applyFill="1" applyBorder="1" applyAlignment="1">
      <alignment horizontal="right" vertical="center" wrapText="1"/>
    </xf>
    <xf numFmtId="49" fontId="5" fillId="3" borderId="3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167" fontId="4" fillId="2" borderId="6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168" fontId="0" fillId="0" borderId="7" xfId="0" applyNumberFormat="1" applyBorder="1" applyAlignment="1">
      <alignment/>
    </xf>
    <xf numFmtId="0" fontId="0" fillId="0" borderId="9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defaultGridColor="0" zoomScaleSheetLayoutView="100" colorId="22" workbookViewId="0" topLeftCell="A1">
      <selection activeCell="E30" sqref="E30"/>
    </sheetView>
  </sheetViews>
  <sheetFormatPr defaultColWidth="9.140625" defaultRowHeight="12.75"/>
  <cols>
    <col min="1" max="1" width="1.421875" style="1" customWidth="1"/>
    <col min="2" max="2" width="13.7109375" style="1" customWidth="1"/>
    <col min="3" max="3" width="40.28125" style="1" customWidth="1"/>
    <col min="4" max="4" width="33.57421875" style="0" customWidth="1"/>
    <col min="5" max="5" width="21.28125" style="0" customWidth="1"/>
    <col min="6" max="6" width="16.7109375" style="1" customWidth="1"/>
    <col min="7" max="7" width="10.7109375" style="0" customWidth="1"/>
  </cols>
  <sheetData>
    <row r="1" spans="1:6" ht="32.25" customHeight="1">
      <c r="A1"/>
      <c r="B1"/>
      <c r="C1" s="6" t="s">
        <v>8</v>
      </c>
      <c r="D1" s="6"/>
      <c r="E1" s="6"/>
      <c r="F1" s="6"/>
    </row>
    <row r="2" spans="1:7" ht="30.75" customHeight="1">
      <c r="A2"/>
      <c r="B2" s="10" t="s">
        <v>28</v>
      </c>
      <c r="C2" s="11" t="s">
        <v>27</v>
      </c>
      <c r="D2" s="11" t="s">
        <v>0</v>
      </c>
      <c r="E2" s="11" t="s">
        <v>3</v>
      </c>
      <c r="F2" s="11" t="s">
        <v>1</v>
      </c>
      <c r="G2" s="12" t="s">
        <v>30</v>
      </c>
    </row>
    <row r="3" spans="2:7" s="2" customFormat="1" ht="24.75" customHeight="1">
      <c r="B3" s="13">
        <v>45175</v>
      </c>
      <c r="C3" s="7" t="s">
        <v>16</v>
      </c>
      <c r="D3" s="3" t="s">
        <v>33</v>
      </c>
      <c r="E3" s="8">
        <v>99700</v>
      </c>
      <c r="F3" s="4" t="s">
        <v>29</v>
      </c>
      <c r="G3" s="5"/>
    </row>
    <row r="4" spans="2:7" s="2" customFormat="1" ht="24.75" customHeight="1">
      <c r="B4" s="13">
        <v>45177</v>
      </c>
      <c r="C4" s="7" t="s">
        <v>24</v>
      </c>
      <c r="D4" s="3" t="s">
        <v>26</v>
      </c>
      <c r="E4" s="8">
        <v>68160</v>
      </c>
      <c r="F4" s="4" t="s">
        <v>29</v>
      </c>
      <c r="G4" s="5"/>
    </row>
    <row r="5" spans="2:7" s="2" customFormat="1" ht="24.75" customHeight="1">
      <c r="B5" s="13">
        <v>45177</v>
      </c>
      <c r="C5" s="7" t="s">
        <v>13</v>
      </c>
      <c r="D5" s="3" t="s">
        <v>25</v>
      </c>
      <c r="E5" s="8">
        <v>87000</v>
      </c>
      <c r="F5" s="4" t="s">
        <v>29</v>
      </c>
      <c r="G5" s="5"/>
    </row>
    <row r="6" spans="2:7" s="2" customFormat="1" ht="24.75" customHeight="1">
      <c r="B6" s="13">
        <v>45187</v>
      </c>
      <c r="C6" s="7" t="s">
        <v>4</v>
      </c>
      <c r="D6" s="3" t="s">
        <v>10</v>
      </c>
      <c r="E6" s="8">
        <v>168700</v>
      </c>
      <c r="F6" s="4" t="s">
        <v>29</v>
      </c>
      <c r="G6" s="5"/>
    </row>
    <row r="7" spans="2:7" s="2" customFormat="1" ht="24.75" customHeight="1">
      <c r="B7" s="13">
        <v>45194</v>
      </c>
      <c r="C7" s="7" t="s">
        <v>19</v>
      </c>
      <c r="D7" s="3" t="s">
        <v>2</v>
      </c>
      <c r="E7" s="8">
        <v>330200</v>
      </c>
      <c r="F7" s="4" t="s">
        <v>29</v>
      </c>
      <c r="G7" s="5"/>
    </row>
    <row r="8" spans="2:7" s="2" customFormat="1" ht="24.75" customHeight="1">
      <c r="B8" s="13">
        <v>45195</v>
      </c>
      <c r="C8" s="7" t="s">
        <v>14</v>
      </c>
      <c r="D8" s="3" t="s">
        <v>2</v>
      </c>
      <c r="E8" s="8">
        <v>354000</v>
      </c>
      <c r="F8" s="4" t="s">
        <v>29</v>
      </c>
      <c r="G8" s="5"/>
    </row>
    <row r="9" spans="2:7" s="2" customFormat="1" ht="24.75" customHeight="1">
      <c r="B9" s="13">
        <v>45213</v>
      </c>
      <c r="C9" s="7" t="s">
        <v>12</v>
      </c>
      <c r="D9" s="3" t="s">
        <v>9</v>
      </c>
      <c r="E9" s="8">
        <v>315800</v>
      </c>
      <c r="F9" s="4" t="s">
        <v>29</v>
      </c>
      <c r="G9" s="5"/>
    </row>
    <row r="10" spans="2:7" s="2" customFormat="1" ht="24.75" customHeight="1">
      <c r="B10" s="13">
        <v>45215</v>
      </c>
      <c r="C10" s="7" t="s">
        <v>11</v>
      </c>
      <c r="D10" s="3" t="s">
        <v>18</v>
      </c>
      <c r="E10" s="8">
        <v>50000</v>
      </c>
      <c r="F10" s="4" t="s">
        <v>29</v>
      </c>
      <c r="G10" s="5"/>
    </row>
    <row r="11" spans="2:7" s="2" customFormat="1" ht="24.75" customHeight="1">
      <c r="B11" s="13">
        <v>45218</v>
      </c>
      <c r="C11" s="7" t="s">
        <v>6</v>
      </c>
      <c r="D11" s="3" t="s">
        <v>26</v>
      </c>
      <c r="E11" s="8">
        <v>47900</v>
      </c>
      <c r="F11" s="4" t="s">
        <v>29</v>
      </c>
      <c r="G11" s="5"/>
    </row>
    <row r="12" spans="2:7" s="2" customFormat="1" ht="24.75" customHeight="1">
      <c r="B12" s="13">
        <v>45229</v>
      </c>
      <c r="C12" s="7" t="s">
        <v>22</v>
      </c>
      <c r="D12" s="3" t="s">
        <v>2</v>
      </c>
      <c r="E12" s="8">
        <v>305500</v>
      </c>
      <c r="F12" s="4" t="s">
        <v>29</v>
      </c>
      <c r="G12" s="5"/>
    </row>
    <row r="13" spans="2:7" s="2" customFormat="1" ht="24.75" customHeight="1">
      <c r="B13" s="13">
        <v>45233</v>
      </c>
      <c r="C13" s="7" t="s">
        <v>21</v>
      </c>
      <c r="D13" s="3" t="s">
        <v>23</v>
      </c>
      <c r="E13" s="8">
        <v>179000</v>
      </c>
      <c r="F13" s="4" t="s">
        <v>29</v>
      </c>
      <c r="G13" s="5"/>
    </row>
    <row r="14" spans="2:7" s="2" customFormat="1" ht="24.75" customHeight="1">
      <c r="B14" s="13">
        <v>45237</v>
      </c>
      <c r="C14" s="7" t="s">
        <v>7</v>
      </c>
      <c r="D14" s="3" t="s">
        <v>2</v>
      </c>
      <c r="E14" s="8">
        <v>171000</v>
      </c>
      <c r="F14" s="4" t="s">
        <v>29</v>
      </c>
      <c r="G14" s="5"/>
    </row>
    <row r="15" spans="2:7" s="2" customFormat="1" ht="24.75" customHeight="1">
      <c r="B15" s="13">
        <v>45237</v>
      </c>
      <c r="C15" s="7" t="s">
        <v>5</v>
      </c>
      <c r="D15" s="3" t="s">
        <v>32</v>
      </c>
      <c r="E15" s="8">
        <v>104280</v>
      </c>
      <c r="F15" s="4" t="s">
        <v>29</v>
      </c>
      <c r="G15" s="5"/>
    </row>
    <row r="16" spans="2:7" s="2" customFormat="1" ht="24.75" customHeight="1">
      <c r="B16" s="13">
        <v>45252</v>
      </c>
      <c r="C16" s="7" t="s">
        <v>15</v>
      </c>
      <c r="D16" s="3" t="s">
        <v>17</v>
      </c>
      <c r="E16" s="8">
        <v>125960</v>
      </c>
      <c r="F16" s="4" t="s">
        <v>29</v>
      </c>
      <c r="G16" s="5"/>
    </row>
    <row r="17" spans="1:7" ht="26.25" customHeight="1">
      <c r="A17"/>
      <c r="B17" s="13">
        <v>45258</v>
      </c>
      <c r="C17" s="7" t="s">
        <v>20</v>
      </c>
      <c r="D17" s="3" t="s">
        <v>2</v>
      </c>
      <c r="E17" s="9">
        <v>339300</v>
      </c>
      <c r="F17" s="4" t="s">
        <v>29</v>
      </c>
      <c r="G17" s="14"/>
    </row>
    <row r="18" spans="1:7" ht="27.75" customHeight="1">
      <c r="A18"/>
      <c r="B18" s="18" t="s">
        <v>31</v>
      </c>
      <c r="C18" s="15"/>
      <c r="D18" s="15"/>
      <c r="E18" s="17">
        <f>SUM(E3:E17)</f>
        <v>2746500</v>
      </c>
      <c r="F18" s="15"/>
      <c r="G18" s="16"/>
    </row>
    <row r="19" spans="1:6" ht="12.75">
      <c r="A19"/>
      <c r="B19"/>
      <c r="C19"/>
      <c r="F19"/>
    </row>
  </sheetData>
  <mergeCells count="1">
    <mergeCell ref="C1:F1"/>
  </mergeCells>
  <printOptions/>
  <pageMargins left="0" right="0" top="0" bottom="0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